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05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D1" i="1"/>
  <c r="E3" i="1" l="1"/>
  <c r="D3" i="1"/>
  <c r="B3" i="1"/>
  <c r="C3" i="1" l="1"/>
  <c r="A4" i="1" s="1"/>
  <c r="C1" i="1"/>
  <c r="B1" i="1"/>
  <c r="A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3" sqref="F3"/>
    </sheetView>
  </sheetViews>
  <sheetFormatPr defaultRowHeight="15" x14ac:dyDescent="0.25"/>
  <sheetData>
    <row r="1" spans="1:6" x14ac:dyDescent="0.25">
      <c r="A1">
        <v>360</v>
      </c>
      <c r="B1">
        <f>0.035*COS(A1)</f>
        <v>-9.9291882020284567E-3</v>
      </c>
      <c r="C1">
        <f>SQRT(D1)</f>
        <v>6.1429543204807417E-2</v>
      </c>
      <c r="D1">
        <f>0.0049-0.001225*POWER(SIN(A1),2)</f>
        <v>3.773588778351301E-3</v>
      </c>
    </row>
    <row r="2" spans="1:6" x14ac:dyDescent="0.25">
      <c r="A2">
        <f>SUM(B1:C1)</f>
        <v>5.1500355002778962E-2</v>
      </c>
    </row>
    <row r="3" spans="1:6" x14ac:dyDescent="0.25">
      <c r="A3">
        <v>360</v>
      </c>
      <c r="B3">
        <f>0.035*SIN(A3)</f>
        <v>3.3562050319500734E-2</v>
      </c>
      <c r="C3">
        <f>D3/E3</f>
        <v>-5.4248151082164102E-3</v>
      </c>
      <c r="D3">
        <f>0.001225*SIN(A3)*COS(A3)</f>
        <v>-3.3324391406827197E-4</v>
      </c>
      <c r="E3">
        <f>SQRT(F3)</f>
        <v>6.1429543204807417E-2</v>
      </c>
      <c r="F3">
        <f>0.0049-0.001225*POWER(SIN(A3),2)</f>
        <v>3.773588778351301E-3</v>
      </c>
    </row>
    <row r="4" spans="1:6" x14ac:dyDescent="0.25">
      <c r="A4">
        <f>SUM(B3:C3)</f>
        <v>2.8137235211284323E-2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</dc:creator>
  <cp:lastModifiedBy>Grigor</cp:lastModifiedBy>
  <dcterms:created xsi:type="dcterms:W3CDTF">2012-04-22T20:01:10Z</dcterms:created>
  <dcterms:modified xsi:type="dcterms:W3CDTF">2012-04-22T21:20:03Z</dcterms:modified>
</cp:coreProperties>
</file>